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tabRatio="178" activeTab="0"/>
  </bookViews>
  <sheets>
    <sheet name="A岗位" sheetId="1" r:id="rId1"/>
    <sheet name="B岗位" sheetId="2" r:id="rId2"/>
  </sheets>
  <definedNames>
    <definedName name="_xlnm._FilterDatabase" localSheetId="1" hidden="1">'B岗位'!$A$1:$I$40</definedName>
  </definedNames>
  <calcPr fullCalcOnLoad="1"/>
</workbook>
</file>

<file path=xl/sharedStrings.xml><?xml version="1.0" encoding="utf-8"?>
<sst xmlns="http://schemas.openxmlformats.org/spreadsheetml/2006/main" count="327" uniqueCount="173">
  <si>
    <t>姓名</t>
  </si>
  <si>
    <t>性别</t>
  </si>
  <si>
    <t>崔晨</t>
  </si>
  <si>
    <t>女</t>
  </si>
  <si>
    <t>男</t>
  </si>
  <si>
    <t>张哲</t>
  </si>
  <si>
    <t>赵殿辉</t>
  </si>
  <si>
    <t>魏黎智愚</t>
  </si>
  <si>
    <t>张志朋</t>
  </si>
  <si>
    <t>尚凡铭</t>
  </si>
  <si>
    <t>范鲁杰</t>
  </si>
  <si>
    <t>李明晓</t>
  </si>
  <si>
    <t>赵伦</t>
  </si>
  <si>
    <t>许彪</t>
  </si>
  <si>
    <t>周本月</t>
  </si>
  <si>
    <t>王璐媛</t>
  </si>
  <si>
    <t>马建国</t>
  </si>
  <si>
    <t>孙志凯</t>
  </si>
  <si>
    <t>王志铭</t>
  </si>
  <si>
    <t>王迪</t>
  </si>
  <si>
    <t>董曰峰</t>
  </si>
  <si>
    <t>刘芮孜</t>
  </si>
  <si>
    <t>安森</t>
  </si>
  <si>
    <t>张晓萌</t>
  </si>
  <si>
    <t>王吉祥</t>
  </si>
  <si>
    <t>崔强强</t>
  </si>
  <si>
    <t>李建鹏</t>
  </si>
  <si>
    <t>任春晖</t>
  </si>
  <si>
    <t>程天宇</t>
  </si>
  <si>
    <t>朱文峰</t>
  </si>
  <si>
    <t>杨皓</t>
  </si>
  <si>
    <t>陈琦</t>
  </si>
  <si>
    <t>刘旭旭</t>
  </si>
  <si>
    <t>刘莹</t>
  </si>
  <si>
    <t>吴旭峰</t>
  </si>
  <si>
    <t>高瑞</t>
  </si>
  <si>
    <t>宋纪剑</t>
  </si>
  <si>
    <t>张炎</t>
  </si>
  <si>
    <t>邵志伟</t>
  </si>
  <si>
    <t>孙伟强</t>
  </si>
  <si>
    <t>董华政</t>
  </si>
  <si>
    <t>张祥锟</t>
  </si>
  <si>
    <t>李杰</t>
  </si>
  <si>
    <t>李丹</t>
  </si>
  <si>
    <t>马新伟</t>
  </si>
  <si>
    <t>杨翔宇</t>
  </si>
  <si>
    <t>吕明超</t>
  </si>
  <si>
    <t>朱光泉</t>
  </si>
  <si>
    <t>李志鹏</t>
  </si>
  <si>
    <t>焦方根</t>
  </si>
  <si>
    <t>贾广彬</t>
  </si>
  <si>
    <t>赵彤</t>
  </si>
  <si>
    <t>翟玲</t>
  </si>
  <si>
    <t>张可海</t>
  </si>
  <si>
    <t>明子函</t>
  </si>
  <si>
    <t>刘国栋</t>
  </si>
  <si>
    <t>张通</t>
  </si>
  <si>
    <t>李洁</t>
  </si>
  <si>
    <t>朱文贤</t>
  </si>
  <si>
    <t>纪昌迪</t>
  </si>
  <si>
    <t>李腾远</t>
  </si>
  <si>
    <t>许秀程</t>
  </si>
  <si>
    <t>赵文鹏</t>
  </si>
  <si>
    <t>刘亚昆</t>
  </si>
  <si>
    <t>任方敏</t>
  </si>
  <si>
    <t>张秀洁</t>
  </si>
  <si>
    <t>周朋</t>
  </si>
  <si>
    <t>王浩宇</t>
  </si>
  <si>
    <t>曲长志</t>
  </si>
  <si>
    <t>秦然</t>
  </si>
  <si>
    <t>吴昊坤</t>
  </si>
  <si>
    <t>冯琪</t>
  </si>
  <si>
    <t>杨超</t>
  </si>
  <si>
    <t>梅传龙</t>
  </si>
  <si>
    <t>辛天成</t>
  </si>
  <si>
    <t>陈林</t>
  </si>
  <si>
    <t>刘秀丽</t>
  </si>
  <si>
    <t>许雪</t>
  </si>
  <si>
    <t>刘川</t>
  </si>
  <si>
    <t>李国泰</t>
  </si>
  <si>
    <t>王荣会</t>
  </si>
  <si>
    <t>笔试成绩</t>
  </si>
  <si>
    <t>笔试成绩</t>
  </si>
  <si>
    <t>2016A02</t>
  </si>
  <si>
    <t>2016A03</t>
  </si>
  <si>
    <t>2016A04</t>
  </si>
  <si>
    <t>2016A05</t>
  </si>
  <si>
    <t>2016A06</t>
  </si>
  <si>
    <t>2016A07</t>
  </si>
  <si>
    <t>2016A08</t>
  </si>
  <si>
    <t>2016A09</t>
  </si>
  <si>
    <t>2016A10</t>
  </si>
  <si>
    <t>2016A11</t>
  </si>
  <si>
    <t>2016A12</t>
  </si>
  <si>
    <t>2016A13</t>
  </si>
  <si>
    <t>2016A14</t>
  </si>
  <si>
    <t>2016A15</t>
  </si>
  <si>
    <t>2016A16</t>
  </si>
  <si>
    <t>2016A17</t>
  </si>
  <si>
    <t>2016A18</t>
  </si>
  <si>
    <t>2016A19</t>
  </si>
  <si>
    <t>2016A20</t>
  </si>
  <si>
    <t>2016A21</t>
  </si>
  <si>
    <t>2016A22</t>
  </si>
  <si>
    <t>2016A23</t>
  </si>
  <si>
    <t>2016A24</t>
  </si>
  <si>
    <t>2016A25</t>
  </si>
  <si>
    <t>2016A26</t>
  </si>
  <si>
    <t>2016A27</t>
  </si>
  <si>
    <t>2016A28</t>
  </si>
  <si>
    <t>2016A29</t>
  </si>
  <si>
    <t>2016A30</t>
  </si>
  <si>
    <t>2016A31</t>
  </si>
  <si>
    <t>2016A32</t>
  </si>
  <si>
    <t>2016A33</t>
  </si>
  <si>
    <t>2016A34</t>
  </si>
  <si>
    <t>2016A35</t>
  </si>
  <si>
    <t>2016A36</t>
  </si>
  <si>
    <t>2016A37</t>
  </si>
  <si>
    <t>2016A38</t>
  </si>
  <si>
    <t>2016B01</t>
  </si>
  <si>
    <t>2016B02</t>
  </si>
  <si>
    <t>2016B03</t>
  </si>
  <si>
    <t>2016B04</t>
  </si>
  <si>
    <t>2016B05</t>
  </si>
  <si>
    <t>2016B07</t>
  </si>
  <si>
    <t>2016B08</t>
  </si>
  <si>
    <t>2016B09</t>
  </si>
  <si>
    <t>2016B10</t>
  </si>
  <si>
    <t>2016B11</t>
  </si>
  <si>
    <t>2016B12</t>
  </si>
  <si>
    <t>2016B13</t>
  </si>
  <si>
    <t>2016B14</t>
  </si>
  <si>
    <t>2016B15</t>
  </si>
  <si>
    <t>2016B16</t>
  </si>
  <si>
    <t>2016B17</t>
  </si>
  <si>
    <t>2016B18</t>
  </si>
  <si>
    <t>2016B19</t>
  </si>
  <si>
    <t>2016B20</t>
  </si>
  <si>
    <t>2016B21</t>
  </si>
  <si>
    <t>2016B22</t>
  </si>
  <si>
    <t>2016B23</t>
  </si>
  <si>
    <t>2016B24</t>
  </si>
  <si>
    <t>2016B25</t>
  </si>
  <si>
    <t>2016B26</t>
  </si>
  <si>
    <t>2016B27</t>
  </si>
  <si>
    <t>2016B28</t>
  </si>
  <si>
    <t>2016B29</t>
  </si>
  <si>
    <t>2016B30</t>
  </si>
  <si>
    <t>2016B31</t>
  </si>
  <si>
    <t>2016B32</t>
  </si>
  <si>
    <t>2016B33</t>
  </si>
  <si>
    <t>2016B34</t>
  </si>
  <si>
    <t>2016B35</t>
  </si>
  <si>
    <t>2016B36</t>
  </si>
  <si>
    <t>2016B37</t>
  </si>
  <si>
    <t>2016B38</t>
  </si>
  <si>
    <t>2016B39</t>
  </si>
  <si>
    <t>2016A01</t>
  </si>
  <si>
    <t>面试成绩</t>
  </si>
  <si>
    <t>总成绩</t>
  </si>
  <si>
    <t>面试成绩</t>
  </si>
  <si>
    <t>总成绩</t>
  </si>
  <si>
    <t>弃考</t>
  </si>
  <si>
    <t>2016B06</t>
  </si>
  <si>
    <t>A</t>
  </si>
  <si>
    <t>报名
序号</t>
  </si>
  <si>
    <t>笔试准
考证号</t>
  </si>
  <si>
    <t>面试准
考证号</t>
  </si>
  <si>
    <t>报考
岗位</t>
  </si>
  <si>
    <t>岗位</t>
  </si>
  <si>
    <t>B</t>
  </si>
  <si>
    <t>报名
序号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</si>
</sst>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177" fontId="0" fillId="33" borderId="0" xfId="0" applyNumberForma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Border="1" applyAlignment="1">
      <alignment horizontal="center" vertical="center" shrinkToFit="1"/>
    </xf>
    <xf numFmtId="177" fontId="42" fillId="33" borderId="10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9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10.50390625" defaultRowHeight="14.25"/>
  <cols>
    <col min="1" max="1" width="7.125" style="5" customWidth="1"/>
    <col min="2" max="4" width="10.50390625" style="5" customWidth="1"/>
    <col min="5" max="5" width="6.125" style="5" customWidth="1"/>
    <col min="6" max="8" width="10.50390625" style="7" customWidth="1"/>
    <col min="9" max="9" width="6.875" style="5" customWidth="1"/>
    <col min="10" max="16384" width="10.50390625" style="5" customWidth="1"/>
  </cols>
  <sheetData>
    <row r="1" spans="1:9" s="9" customFormat="1" ht="37.5" customHeight="1">
      <c r="A1" s="8" t="s">
        <v>166</v>
      </c>
      <c r="B1" s="8" t="s">
        <v>167</v>
      </c>
      <c r="C1" s="8" t="s">
        <v>168</v>
      </c>
      <c r="D1" s="1" t="s">
        <v>0</v>
      </c>
      <c r="E1" s="1" t="s">
        <v>1</v>
      </c>
      <c r="F1" s="2" t="s">
        <v>81</v>
      </c>
      <c r="G1" s="2" t="s">
        <v>159</v>
      </c>
      <c r="H1" s="2" t="s">
        <v>160</v>
      </c>
      <c r="I1" s="8" t="s">
        <v>169</v>
      </c>
    </row>
    <row r="2" spans="1:9" ht="18.75" customHeight="1">
      <c r="A2" s="3">
        <v>65</v>
      </c>
      <c r="B2" s="3">
        <v>20160703005</v>
      </c>
      <c r="C2" s="3" t="s">
        <v>116</v>
      </c>
      <c r="D2" s="3" t="s">
        <v>38</v>
      </c>
      <c r="E2" s="3" t="s">
        <v>4</v>
      </c>
      <c r="F2" s="4">
        <v>88.36</v>
      </c>
      <c r="G2" s="4">
        <v>85.2</v>
      </c>
      <c r="H2" s="4">
        <f aca="true" t="shared" si="0" ref="H2:H39">F2/2+G2/2</f>
        <v>86.78</v>
      </c>
      <c r="I2" s="3" t="s">
        <v>165</v>
      </c>
    </row>
    <row r="3" spans="1:9" ht="18.75" customHeight="1">
      <c r="A3" s="3">
        <v>16</v>
      </c>
      <c r="B3" s="3">
        <v>20160701016</v>
      </c>
      <c r="C3" s="3" t="s">
        <v>89</v>
      </c>
      <c r="D3" s="3" t="s">
        <v>11</v>
      </c>
      <c r="E3" s="3" t="s">
        <v>3</v>
      </c>
      <c r="F3" s="4">
        <v>86.96</v>
      </c>
      <c r="G3" s="4">
        <v>82.9</v>
      </c>
      <c r="H3" s="4">
        <f t="shared" si="0"/>
        <v>84.93</v>
      </c>
      <c r="I3" s="3" t="s">
        <v>165</v>
      </c>
    </row>
    <row r="4" spans="1:9" ht="18.75" customHeight="1">
      <c r="A4" s="3">
        <v>45</v>
      </c>
      <c r="B4" s="3">
        <v>20160702015</v>
      </c>
      <c r="C4" s="3" t="s">
        <v>108</v>
      </c>
      <c r="D4" s="3" t="s">
        <v>30</v>
      </c>
      <c r="E4" s="3" t="s">
        <v>4</v>
      </c>
      <c r="F4" s="4">
        <v>89.06</v>
      </c>
      <c r="G4" s="4">
        <v>80.5</v>
      </c>
      <c r="H4" s="4">
        <f t="shared" si="0"/>
        <v>84.78</v>
      </c>
      <c r="I4" s="3" t="s">
        <v>165</v>
      </c>
    </row>
    <row r="5" spans="1:9" ht="18.75" customHeight="1">
      <c r="A5" s="3">
        <v>22</v>
      </c>
      <c r="B5" s="3">
        <v>20160701022</v>
      </c>
      <c r="C5" s="3" t="s">
        <v>93</v>
      </c>
      <c r="D5" s="3" t="s">
        <v>15</v>
      </c>
      <c r="E5" s="3" t="s">
        <v>3</v>
      </c>
      <c r="F5" s="4">
        <v>82.34</v>
      </c>
      <c r="G5" s="4">
        <v>84.8</v>
      </c>
      <c r="H5" s="4">
        <f t="shared" si="0"/>
        <v>83.57</v>
      </c>
      <c r="I5" s="3" t="s">
        <v>165</v>
      </c>
    </row>
    <row r="6" spans="1:9" ht="18.75" customHeight="1">
      <c r="A6" s="3">
        <v>44</v>
      </c>
      <c r="B6" s="3">
        <v>20160702014</v>
      </c>
      <c r="C6" s="3" t="s">
        <v>107</v>
      </c>
      <c r="D6" s="3" t="s">
        <v>29</v>
      </c>
      <c r="E6" s="3" t="s">
        <v>4</v>
      </c>
      <c r="F6" s="4">
        <v>82.26</v>
      </c>
      <c r="G6" s="4">
        <v>84.7</v>
      </c>
      <c r="H6" s="4">
        <f t="shared" si="0"/>
        <v>83.48</v>
      </c>
      <c r="I6" s="3" t="s">
        <v>165</v>
      </c>
    </row>
    <row r="7" spans="1:9" ht="18.75" customHeight="1">
      <c r="A7" s="3">
        <v>40</v>
      </c>
      <c r="B7" s="3">
        <v>20160702010</v>
      </c>
      <c r="C7" s="3" t="s">
        <v>105</v>
      </c>
      <c r="D7" s="3" t="s">
        <v>27</v>
      </c>
      <c r="E7" s="3" t="s">
        <v>4</v>
      </c>
      <c r="F7" s="4">
        <v>85</v>
      </c>
      <c r="G7" s="4">
        <v>81.9</v>
      </c>
      <c r="H7" s="4">
        <f t="shared" si="0"/>
        <v>83.45</v>
      </c>
      <c r="I7" s="3" t="s">
        <v>165</v>
      </c>
    </row>
    <row r="8" spans="1:9" ht="18.75" customHeight="1">
      <c r="A8" s="3">
        <v>35</v>
      </c>
      <c r="B8" s="3">
        <v>20160702005</v>
      </c>
      <c r="C8" s="3" t="s">
        <v>101</v>
      </c>
      <c r="D8" s="3" t="s">
        <v>23</v>
      </c>
      <c r="E8" s="3" t="s">
        <v>3</v>
      </c>
      <c r="F8" s="4">
        <v>79.92</v>
      </c>
      <c r="G8" s="4">
        <v>86.6</v>
      </c>
      <c r="H8" s="4">
        <f t="shared" si="0"/>
        <v>83.25999999999999</v>
      </c>
      <c r="I8" s="3" t="s">
        <v>165</v>
      </c>
    </row>
    <row r="9" spans="1:9" ht="18.75" customHeight="1">
      <c r="A9" s="3">
        <v>12</v>
      </c>
      <c r="B9" s="3">
        <v>20160701012</v>
      </c>
      <c r="C9" s="3" t="s">
        <v>87</v>
      </c>
      <c r="D9" s="3" t="s">
        <v>9</v>
      </c>
      <c r="E9" s="3" t="s">
        <v>4</v>
      </c>
      <c r="F9" s="4">
        <v>82.66</v>
      </c>
      <c r="G9" s="4">
        <v>83.6</v>
      </c>
      <c r="H9" s="4">
        <f t="shared" si="0"/>
        <v>83.13</v>
      </c>
      <c r="I9" s="3" t="s">
        <v>165</v>
      </c>
    </row>
    <row r="10" spans="1:9" ht="18.75" customHeight="1">
      <c r="A10" s="3">
        <v>27</v>
      </c>
      <c r="B10" s="3">
        <v>20160701027</v>
      </c>
      <c r="C10" s="3" t="s">
        <v>97</v>
      </c>
      <c r="D10" s="3" t="s">
        <v>19</v>
      </c>
      <c r="E10" s="3" t="s">
        <v>4</v>
      </c>
      <c r="F10" s="4">
        <v>80.86</v>
      </c>
      <c r="G10" s="4">
        <v>85.1</v>
      </c>
      <c r="H10" s="4">
        <f t="shared" si="0"/>
        <v>82.97999999999999</v>
      </c>
      <c r="I10" s="3" t="s">
        <v>165</v>
      </c>
    </row>
    <row r="11" spans="1:9" ht="18.75" customHeight="1">
      <c r="A11" s="3">
        <v>31</v>
      </c>
      <c r="B11" s="3">
        <v>20160702001</v>
      </c>
      <c r="C11" s="3" t="s">
        <v>98</v>
      </c>
      <c r="D11" s="3" t="s">
        <v>20</v>
      </c>
      <c r="E11" s="3" t="s">
        <v>4</v>
      </c>
      <c r="F11" s="4">
        <v>84.3</v>
      </c>
      <c r="G11" s="4">
        <v>81.6</v>
      </c>
      <c r="H11" s="4">
        <f t="shared" si="0"/>
        <v>82.94999999999999</v>
      </c>
      <c r="I11" s="3" t="s">
        <v>165</v>
      </c>
    </row>
    <row r="12" spans="1:9" ht="18.75" customHeight="1">
      <c r="A12" s="3">
        <v>61</v>
      </c>
      <c r="B12" s="3">
        <v>20160703001</v>
      </c>
      <c r="C12" s="3" t="s">
        <v>115</v>
      </c>
      <c r="D12" s="3" t="s">
        <v>37</v>
      </c>
      <c r="E12" s="3" t="s">
        <v>3</v>
      </c>
      <c r="F12" s="4">
        <v>85.16</v>
      </c>
      <c r="G12" s="4">
        <v>80.1</v>
      </c>
      <c r="H12" s="4">
        <f t="shared" si="0"/>
        <v>82.63</v>
      </c>
      <c r="I12" s="3" t="s">
        <v>165</v>
      </c>
    </row>
    <row r="13" spans="1:9" ht="18.75" customHeight="1">
      <c r="A13" s="3">
        <v>32</v>
      </c>
      <c r="B13" s="3">
        <v>20160702002</v>
      </c>
      <c r="C13" s="3" t="s">
        <v>99</v>
      </c>
      <c r="D13" s="3" t="s">
        <v>21</v>
      </c>
      <c r="E13" s="3" t="s">
        <v>3</v>
      </c>
      <c r="F13" s="4">
        <v>83.28</v>
      </c>
      <c r="G13" s="4">
        <v>81.8</v>
      </c>
      <c r="H13" s="4">
        <f t="shared" si="0"/>
        <v>82.53999999999999</v>
      </c>
      <c r="I13" s="3" t="s">
        <v>165</v>
      </c>
    </row>
    <row r="14" spans="1:9" ht="18.75" customHeight="1">
      <c r="A14" s="3">
        <v>26</v>
      </c>
      <c r="B14" s="3">
        <v>20160701026</v>
      </c>
      <c r="C14" s="3" t="s">
        <v>96</v>
      </c>
      <c r="D14" s="3" t="s">
        <v>18</v>
      </c>
      <c r="E14" s="3" t="s">
        <v>4</v>
      </c>
      <c r="F14" s="4">
        <v>78.98</v>
      </c>
      <c r="G14" s="4">
        <v>86.1</v>
      </c>
      <c r="H14" s="4">
        <f t="shared" si="0"/>
        <v>82.53999999999999</v>
      </c>
      <c r="I14" s="3" t="s">
        <v>165</v>
      </c>
    </row>
    <row r="15" spans="1:9" ht="18.75" customHeight="1">
      <c r="A15" s="3">
        <v>50</v>
      </c>
      <c r="B15" s="3">
        <v>20160702020</v>
      </c>
      <c r="C15" s="3" t="s">
        <v>110</v>
      </c>
      <c r="D15" s="3" t="s">
        <v>32</v>
      </c>
      <c r="E15" s="3" t="s">
        <v>4</v>
      </c>
      <c r="F15" s="4">
        <v>84.06</v>
      </c>
      <c r="G15" s="4">
        <v>81</v>
      </c>
      <c r="H15" s="4">
        <f t="shared" si="0"/>
        <v>82.53</v>
      </c>
      <c r="I15" s="3" t="s">
        <v>165</v>
      </c>
    </row>
    <row r="16" spans="1:9" ht="18.75" customHeight="1">
      <c r="A16" s="3">
        <v>19</v>
      </c>
      <c r="B16" s="3">
        <v>20160701019</v>
      </c>
      <c r="C16" s="3" t="s">
        <v>92</v>
      </c>
      <c r="D16" s="3" t="s">
        <v>14</v>
      </c>
      <c r="E16" s="3" t="s">
        <v>4</v>
      </c>
      <c r="F16" s="4">
        <v>78.2</v>
      </c>
      <c r="G16" s="4">
        <v>86.7</v>
      </c>
      <c r="H16" s="4">
        <f t="shared" si="0"/>
        <v>82.45</v>
      </c>
      <c r="I16" s="3" t="s">
        <v>165</v>
      </c>
    </row>
    <row r="17" spans="1:9" ht="18.75" customHeight="1">
      <c r="A17" s="3">
        <v>46</v>
      </c>
      <c r="B17" s="3">
        <v>20160702016</v>
      </c>
      <c r="C17" s="3" t="s">
        <v>109</v>
      </c>
      <c r="D17" s="3" t="s">
        <v>31</v>
      </c>
      <c r="E17" s="3" t="s">
        <v>3</v>
      </c>
      <c r="F17" s="4">
        <v>85.08</v>
      </c>
      <c r="G17" s="4">
        <v>79.7</v>
      </c>
      <c r="H17" s="4">
        <f t="shared" si="0"/>
        <v>82.39</v>
      </c>
      <c r="I17" s="3" t="s">
        <v>165</v>
      </c>
    </row>
    <row r="18" spans="1:9" ht="18.75" customHeight="1">
      <c r="A18" s="3">
        <v>10</v>
      </c>
      <c r="B18" s="3">
        <v>20160701010</v>
      </c>
      <c r="C18" s="3" t="s">
        <v>86</v>
      </c>
      <c r="D18" s="3" t="s">
        <v>8</v>
      </c>
      <c r="E18" s="3" t="s">
        <v>4</v>
      </c>
      <c r="F18" s="4">
        <v>83.28</v>
      </c>
      <c r="G18" s="4">
        <v>80.7</v>
      </c>
      <c r="H18" s="4">
        <f t="shared" si="0"/>
        <v>81.99000000000001</v>
      </c>
      <c r="I18" s="3" t="s">
        <v>165</v>
      </c>
    </row>
    <row r="19" spans="1:9" ht="18.75" customHeight="1">
      <c r="A19" s="3">
        <v>68</v>
      </c>
      <c r="B19" s="3">
        <v>20160703008</v>
      </c>
      <c r="C19" s="3" t="s">
        <v>118</v>
      </c>
      <c r="D19" s="3" t="s">
        <v>80</v>
      </c>
      <c r="E19" s="3" t="s">
        <v>3</v>
      </c>
      <c r="F19" s="4">
        <v>85.78</v>
      </c>
      <c r="G19" s="4">
        <v>78</v>
      </c>
      <c r="H19" s="4">
        <f t="shared" si="0"/>
        <v>81.89</v>
      </c>
      <c r="I19" s="3" t="s">
        <v>165</v>
      </c>
    </row>
    <row r="20" spans="1:9" ht="18.75" customHeight="1">
      <c r="A20" s="3">
        <v>18</v>
      </c>
      <c r="B20" s="3">
        <v>20160701018</v>
      </c>
      <c r="C20" s="3" t="s">
        <v>91</v>
      </c>
      <c r="D20" s="3" t="s">
        <v>13</v>
      </c>
      <c r="E20" s="3" t="s">
        <v>4</v>
      </c>
      <c r="F20" s="4">
        <v>80.86</v>
      </c>
      <c r="G20" s="4">
        <v>82.7</v>
      </c>
      <c r="H20" s="4">
        <f t="shared" si="0"/>
        <v>81.78</v>
      </c>
      <c r="I20" s="3" t="s">
        <v>165</v>
      </c>
    </row>
    <row r="21" spans="1:9" ht="18.75" customHeight="1">
      <c r="A21" s="3">
        <v>15</v>
      </c>
      <c r="B21" s="3">
        <v>20160701015</v>
      </c>
      <c r="C21" s="3" t="s">
        <v>88</v>
      </c>
      <c r="D21" s="3" t="s">
        <v>10</v>
      </c>
      <c r="E21" s="3" t="s">
        <v>4</v>
      </c>
      <c r="F21" s="4">
        <v>81.8</v>
      </c>
      <c r="G21" s="4">
        <v>80.9</v>
      </c>
      <c r="H21" s="4">
        <f t="shared" si="0"/>
        <v>81.35</v>
      </c>
      <c r="I21" s="3" t="s">
        <v>165</v>
      </c>
    </row>
    <row r="22" spans="1:9" ht="18.75" customHeight="1">
      <c r="A22" s="3">
        <v>1</v>
      </c>
      <c r="B22" s="3">
        <v>20160701001</v>
      </c>
      <c r="C22" s="3" t="s">
        <v>158</v>
      </c>
      <c r="D22" s="3" t="s">
        <v>2</v>
      </c>
      <c r="E22" s="3" t="s">
        <v>3</v>
      </c>
      <c r="F22" s="4">
        <v>79.84</v>
      </c>
      <c r="G22" s="4">
        <v>81.8</v>
      </c>
      <c r="H22" s="4">
        <f t="shared" si="0"/>
        <v>80.82</v>
      </c>
      <c r="I22" s="3" t="s">
        <v>165</v>
      </c>
    </row>
    <row r="23" spans="1:9" ht="18.75" customHeight="1">
      <c r="A23" s="3">
        <v>67</v>
      </c>
      <c r="B23" s="3">
        <v>20160703007</v>
      </c>
      <c r="C23" s="3" t="s">
        <v>117</v>
      </c>
      <c r="D23" s="3" t="s">
        <v>39</v>
      </c>
      <c r="E23" s="3" t="s">
        <v>4</v>
      </c>
      <c r="F23" s="4">
        <v>80.94</v>
      </c>
      <c r="G23" s="4">
        <v>80.5</v>
      </c>
      <c r="H23" s="4">
        <f t="shared" si="0"/>
        <v>80.72</v>
      </c>
      <c r="I23" s="3" t="s">
        <v>165</v>
      </c>
    </row>
    <row r="24" spans="1:9" ht="18.75" customHeight="1">
      <c r="A24" s="3">
        <v>53</v>
      </c>
      <c r="B24" s="3">
        <v>20160702023</v>
      </c>
      <c r="C24" s="3" t="s">
        <v>112</v>
      </c>
      <c r="D24" s="3" t="s">
        <v>34</v>
      </c>
      <c r="E24" s="3" t="s">
        <v>4</v>
      </c>
      <c r="F24" s="4">
        <v>79.22</v>
      </c>
      <c r="G24" s="4">
        <v>82</v>
      </c>
      <c r="H24" s="4">
        <f t="shared" si="0"/>
        <v>80.61</v>
      </c>
      <c r="I24" s="3" t="s">
        <v>165</v>
      </c>
    </row>
    <row r="25" spans="1:9" ht="18.75" customHeight="1">
      <c r="A25" s="3">
        <v>43</v>
      </c>
      <c r="B25" s="3">
        <v>20160702013</v>
      </c>
      <c r="C25" s="3" t="s">
        <v>106</v>
      </c>
      <c r="D25" s="3" t="s">
        <v>28</v>
      </c>
      <c r="E25" s="3" t="s">
        <v>4</v>
      </c>
      <c r="F25" s="4">
        <v>81.02</v>
      </c>
      <c r="G25" s="4">
        <v>80</v>
      </c>
      <c r="H25" s="4">
        <f t="shared" si="0"/>
        <v>80.50999999999999</v>
      </c>
      <c r="I25" s="3" t="s">
        <v>165</v>
      </c>
    </row>
    <row r="26" spans="1:9" ht="18.75" customHeight="1">
      <c r="A26" s="3">
        <v>52</v>
      </c>
      <c r="B26" s="3">
        <v>20160702022</v>
      </c>
      <c r="C26" s="3" t="s">
        <v>111</v>
      </c>
      <c r="D26" s="3" t="s">
        <v>33</v>
      </c>
      <c r="E26" s="3" t="s">
        <v>3</v>
      </c>
      <c r="F26" s="4">
        <v>80.78</v>
      </c>
      <c r="G26" s="4">
        <v>80</v>
      </c>
      <c r="H26" s="4">
        <f t="shared" si="0"/>
        <v>80.39</v>
      </c>
      <c r="I26" s="3" t="s">
        <v>165</v>
      </c>
    </row>
    <row r="27" spans="1:9" ht="18.75" customHeight="1">
      <c r="A27" s="3">
        <v>54</v>
      </c>
      <c r="B27" s="3">
        <v>20160702024</v>
      </c>
      <c r="C27" s="3" t="s">
        <v>113</v>
      </c>
      <c r="D27" s="3" t="s">
        <v>35</v>
      </c>
      <c r="E27" s="3" t="s">
        <v>4</v>
      </c>
      <c r="F27" s="4">
        <v>79.76</v>
      </c>
      <c r="G27" s="4">
        <v>81</v>
      </c>
      <c r="H27" s="4">
        <f t="shared" si="0"/>
        <v>80.38</v>
      </c>
      <c r="I27" s="3" t="s">
        <v>165</v>
      </c>
    </row>
    <row r="28" spans="1:9" ht="18.75" customHeight="1">
      <c r="A28" s="3">
        <v>56</v>
      </c>
      <c r="B28" s="3">
        <v>20160702026</v>
      </c>
      <c r="C28" s="3" t="s">
        <v>114</v>
      </c>
      <c r="D28" s="3" t="s">
        <v>36</v>
      </c>
      <c r="E28" s="3" t="s">
        <v>4</v>
      </c>
      <c r="F28" s="4">
        <v>78.28</v>
      </c>
      <c r="G28" s="4">
        <v>82.3</v>
      </c>
      <c r="H28" s="4">
        <f t="shared" si="0"/>
        <v>80.28999999999999</v>
      </c>
      <c r="I28" s="3" t="s">
        <v>165</v>
      </c>
    </row>
    <row r="29" spans="1:9" ht="18.75" customHeight="1">
      <c r="A29" s="3">
        <v>5</v>
      </c>
      <c r="B29" s="3">
        <v>20160701005</v>
      </c>
      <c r="C29" s="3" t="s">
        <v>83</v>
      </c>
      <c r="D29" s="3" t="s">
        <v>5</v>
      </c>
      <c r="E29" s="3" t="s">
        <v>4</v>
      </c>
      <c r="F29" s="4">
        <v>81.72</v>
      </c>
      <c r="G29" s="4">
        <v>78.8</v>
      </c>
      <c r="H29" s="4">
        <f t="shared" si="0"/>
        <v>80.25999999999999</v>
      </c>
      <c r="I29" s="3" t="s">
        <v>165</v>
      </c>
    </row>
    <row r="30" spans="1:9" ht="18.75" customHeight="1">
      <c r="A30" s="3">
        <v>23</v>
      </c>
      <c r="B30" s="3">
        <v>20160701023</v>
      </c>
      <c r="C30" s="3" t="s">
        <v>94</v>
      </c>
      <c r="D30" s="3" t="s">
        <v>16</v>
      </c>
      <c r="E30" s="3" t="s">
        <v>4</v>
      </c>
      <c r="F30" s="4">
        <v>77.58</v>
      </c>
      <c r="G30" s="4">
        <v>82.7</v>
      </c>
      <c r="H30" s="4">
        <f t="shared" si="0"/>
        <v>80.14</v>
      </c>
      <c r="I30" s="3" t="s">
        <v>165</v>
      </c>
    </row>
    <row r="31" spans="1:9" ht="18.75" customHeight="1">
      <c r="A31" s="3">
        <v>17</v>
      </c>
      <c r="B31" s="3">
        <v>20160701017</v>
      </c>
      <c r="C31" s="3" t="s">
        <v>90</v>
      </c>
      <c r="D31" s="3" t="s">
        <v>12</v>
      </c>
      <c r="E31" s="3" t="s">
        <v>4</v>
      </c>
      <c r="F31" s="4">
        <v>76.48</v>
      </c>
      <c r="G31" s="4">
        <v>82.3</v>
      </c>
      <c r="H31" s="4">
        <f t="shared" si="0"/>
        <v>79.39</v>
      </c>
      <c r="I31" s="3" t="s">
        <v>165</v>
      </c>
    </row>
    <row r="32" spans="1:9" ht="18.75" customHeight="1">
      <c r="A32" s="3">
        <v>36</v>
      </c>
      <c r="B32" s="3">
        <v>20160702006</v>
      </c>
      <c r="C32" s="3" t="s">
        <v>102</v>
      </c>
      <c r="D32" s="3" t="s">
        <v>24</v>
      </c>
      <c r="E32" s="3" t="s">
        <v>4</v>
      </c>
      <c r="F32" s="4">
        <v>80.62</v>
      </c>
      <c r="G32" s="4">
        <v>78.1</v>
      </c>
      <c r="H32" s="4">
        <f t="shared" si="0"/>
        <v>79.36</v>
      </c>
      <c r="I32" s="3" t="s">
        <v>165</v>
      </c>
    </row>
    <row r="33" spans="1:9" ht="18.75" customHeight="1">
      <c r="A33" s="3">
        <v>8</v>
      </c>
      <c r="B33" s="3">
        <v>20160701008</v>
      </c>
      <c r="C33" s="3" t="s">
        <v>84</v>
      </c>
      <c r="D33" s="3" t="s">
        <v>6</v>
      </c>
      <c r="E33" s="3" t="s">
        <v>4</v>
      </c>
      <c r="F33" s="4">
        <v>80.7</v>
      </c>
      <c r="G33" s="4">
        <v>77.9</v>
      </c>
      <c r="H33" s="4">
        <f t="shared" si="0"/>
        <v>79.30000000000001</v>
      </c>
      <c r="I33" s="3" t="s">
        <v>165</v>
      </c>
    </row>
    <row r="34" spans="1:9" ht="18.75" customHeight="1">
      <c r="A34" s="3">
        <v>9</v>
      </c>
      <c r="B34" s="3">
        <v>20160701009</v>
      </c>
      <c r="C34" s="3" t="s">
        <v>85</v>
      </c>
      <c r="D34" s="3" t="s">
        <v>7</v>
      </c>
      <c r="E34" s="3" t="s">
        <v>4</v>
      </c>
      <c r="F34" s="4">
        <v>75.86</v>
      </c>
      <c r="G34" s="4">
        <v>81.6</v>
      </c>
      <c r="H34" s="4">
        <f t="shared" si="0"/>
        <v>78.72999999999999</v>
      </c>
      <c r="I34" s="3" t="s">
        <v>165</v>
      </c>
    </row>
    <row r="35" spans="1:9" ht="18.75" customHeight="1">
      <c r="A35" s="3">
        <v>34</v>
      </c>
      <c r="B35" s="3">
        <v>20160702004</v>
      </c>
      <c r="C35" s="3" t="s">
        <v>100</v>
      </c>
      <c r="D35" s="3" t="s">
        <v>22</v>
      </c>
      <c r="E35" s="3" t="s">
        <v>4</v>
      </c>
      <c r="F35" s="4">
        <v>77.26</v>
      </c>
      <c r="G35" s="4">
        <v>78.2</v>
      </c>
      <c r="H35" s="4">
        <f t="shared" si="0"/>
        <v>77.73</v>
      </c>
      <c r="I35" s="3" t="s">
        <v>165</v>
      </c>
    </row>
    <row r="36" spans="1:9" ht="18.75" customHeight="1">
      <c r="A36" s="3">
        <v>24</v>
      </c>
      <c r="B36" s="3">
        <v>20160701024</v>
      </c>
      <c r="C36" s="3" t="s">
        <v>95</v>
      </c>
      <c r="D36" s="3" t="s">
        <v>17</v>
      </c>
      <c r="E36" s="3" t="s">
        <v>4</v>
      </c>
      <c r="F36" s="4">
        <v>77.58</v>
      </c>
      <c r="G36" s="4">
        <v>77.4</v>
      </c>
      <c r="H36" s="4">
        <f t="shared" si="0"/>
        <v>77.49000000000001</v>
      </c>
      <c r="I36" s="3" t="s">
        <v>165</v>
      </c>
    </row>
    <row r="37" spans="1:9" ht="18.75" customHeight="1">
      <c r="A37" s="3">
        <v>37</v>
      </c>
      <c r="B37" s="3">
        <v>20160702007</v>
      </c>
      <c r="C37" s="3" t="s">
        <v>103</v>
      </c>
      <c r="D37" s="3" t="s">
        <v>25</v>
      </c>
      <c r="E37" s="3" t="s">
        <v>4</v>
      </c>
      <c r="F37" s="4">
        <v>75.86</v>
      </c>
      <c r="G37" s="4">
        <v>79</v>
      </c>
      <c r="H37" s="4">
        <f t="shared" si="0"/>
        <v>77.43</v>
      </c>
      <c r="I37" s="3" t="s">
        <v>165</v>
      </c>
    </row>
    <row r="38" spans="1:9" ht="18.75" customHeight="1">
      <c r="A38" s="3">
        <v>39</v>
      </c>
      <c r="B38" s="3">
        <v>20160702009</v>
      </c>
      <c r="C38" s="3" t="s">
        <v>104</v>
      </c>
      <c r="D38" s="3" t="s">
        <v>26</v>
      </c>
      <c r="E38" s="3" t="s">
        <v>4</v>
      </c>
      <c r="F38" s="4">
        <v>78.52</v>
      </c>
      <c r="G38" s="4">
        <v>74.1</v>
      </c>
      <c r="H38" s="4">
        <f t="shared" si="0"/>
        <v>76.31</v>
      </c>
      <c r="I38" s="3" t="s">
        <v>165</v>
      </c>
    </row>
    <row r="39" spans="1:9" ht="18.75" customHeight="1">
      <c r="A39" s="3">
        <v>70</v>
      </c>
      <c r="B39" s="3">
        <v>20160703010</v>
      </c>
      <c r="C39" s="3" t="s">
        <v>119</v>
      </c>
      <c r="D39" s="3" t="s">
        <v>40</v>
      </c>
      <c r="E39" s="3" t="s">
        <v>4</v>
      </c>
      <c r="F39" s="4">
        <v>75.86</v>
      </c>
      <c r="G39" s="4">
        <v>76</v>
      </c>
      <c r="H39" s="4">
        <f t="shared" si="0"/>
        <v>75.93</v>
      </c>
      <c r="I39" s="3" t="s">
        <v>165</v>
      </c>
    </row>
  </sheetData>
  <sheetProtection/>
  <printOptions/>
  <pageMargins left="0.46" right="0.39" top="0.47" bottom="0.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40"/>
  <sheetViews>
    <sheetView zoomScale="85" zoomScaleNormal="85" zoomScaleSheetLayoutView="100" zoomScalePageLayoutView="0" workbookViewId="0" topLeftCell="A1">
      <selection activeCell="A1" sqref="A1"/>
    </sheetView>
  </sheetViews>
  <sheetFormatPr defaultColWidth="11.625" defaultRowHeight="14.25"/>
  <cols>
    <col min="1" max="1" width="7.125" style="5" customWidth="1"/>
    <col min="2" max="4" width="11.625" style="5" customWidth="1"/>
    <col min="5" max="5" width="7.25390625" style="5" customWidth="1"/>
    <col min="6" max="6" width="9.25390625" style="7" customWidth="1"/>
    <col min="7" max="7" width="9.125" style="7" customWidth="1"/>
    <col min="8" max="8" width="10.25390625" style="7" customWidth="1"/>
    <col min="9" max="9" width="7.625" style="5" customWidth="1"/>
    <col min="10" max="16384" width="11.625" style="5" customWidth="1"/>
  </cols>
  <sheetData>
    <row r="1" spans="1:9" s="9" customFormat="1" ht="42" customHeight="1">
      <c r="A1" s="8" t="s">
        <v>172</v>
      </c>
      <c r="B1" s="8" t="s">
        <v>167</v>
      </c>
      <c r="C1" s="8" t="s">
        <v>168</v>
      </c>
      <c r="D1" s="1" t="s">
        <v>0</v>
      </c>
      <c r="E1" s="1" t="s">
        <v>1</v>
      </c>
      <c r="F1" s="2" t="s">
        <v>82</v>
      </c>
      <c r="G1" s="2" t="s">
        <v>161</v>
      </c>
      <c r="H1" s="2" t="s">
        <v>162</v>
      </c>
      <c r="I1" s="1" t="s">
        <v>170</v>
      </c>
    </row>
    <row r="2" spans="1:9" ht="17.25" customHeight="1">
      <c r="A2" s="3">
        <v>52</v>
      </c>
      <c r="B2" s="3">
        <v>20160705003</v>
      </c>
      <c r="C2" s="3" t="s">
        <v>144</v>
      </c>
      <c r="D2" s="3" t="s">
        <v>66</v>
      </c>
      <c r="E2" s="3" t="s">
        <v>4</v>
      </c>
      <c r="F2" s="4">
        <v>89.3</v>
      </c>
      <c r="G2" s="4">
        <v>83.3</v>
      </c>
      <c r="H2" s="4">
        <f aca="true" t="shared" si="0" ref="H2:H38">F2/2+G2/2</f>
        <v>86.3</v>
      </c>
      <c r="I2" s="3" t="s">
        <v>171</v>
      </c>
    </row>
    <row r="3" spans="1:9" ht="17.25" customHeight="1">
      <c r="A3" s="3">
        <v>23</v>
      </c>
      <c r="B3" s="3">
        <v>20160704004</v>
      </c>
      <c r="C3" s="3" t="s">
        <v>125</v>
      </c>
      <c r="D3" s="3" t="s">
        <v>47</v>
      </c>
      <c r="E3" s="3" t="s">
        <v>4</v>
      </c>
      <c r="F3" s="4">
        <v>86.72</v>
      </c>
      <c r="G3" s="4">
        <v>84.9</v>
      </c>
      <c r="H3" s="4">
        <f t="shared" si="0"/>
        <v>85.81</v>
      </c>
      <c r="I3" s="3" t="s">
        <v>171</v>
      </c>
    </row>
    <row r="4" spans="1:9" ht="17.25" customHeight="1">
      <c r="A4" s="3">
        <v>57</v>
      </c>
      <c r="B4" s="3">
        <v>20160705008</v>
      </c>
      <c r="C4" s="3" t="s">
        <v>147</v>
      </c>
      <c r="D4" s="3" t="s">
        <v>69</v>
      </c>
      <c r="E4" s="3" t="s">
        <v>4</v>
      </c>
      <c r="F4" s="4">
        <v>85.08</v>
      </c>
      <c r="G4" s="4">
        <v>84.1</v>
      </c>
      <c r="H4" s="4">
        <f t="shared" si="0"/>
        <v>84.59</v>
      </c>
      <c r="I4" s="3" t="s">
        <v>171</v>
      </c>
    </row>
    <row r="5" spans="1:9" ht="17.25" customHeight="1">
      <c r="A5" s="3">
        <v>59</v>
      </c>
      <c r="B5" s="3">
        <v>20160705010</v>
      </c>
      <c r="C5" s="3" t="s">
        <v>149</v>
      </c>
      <c r="D5" s="3" t="s">
        <v>71</v>
      </c>
      <c r="E5" s="3" t="s">
        <v>3</v>
      </c>
      <c r="F5" s="4">
        <v>83.36</v>
      </c>
      <c r="G5" s="4">
        <v>84.4</v>
      </c>
      <c r="H5" s="4">
        <f t="shared" si="0"/>
        <v>83.88</v>
      </c>
      <c r="I5" s="3" t="s">
        <v>171</v>
      </c>
    </row>
    <row r="6" spans="1:9" ht="17.25" customHeight="1">
      <c r="A6" s="3">
        <v>1</v>
      </c>
      <c r="B6" s="3">
        <v>20160703012</v>
      </c>
      <c r="C6" s="3" t="s">
        <v>120</v>
      </c>
      <c r="D6" s="3" t="s">
        <v>41</v>
      </c>
      <c r="E6" s="3" t="s">
        <v>4</v>
      </c>
      <c r="F6" s="4">
        <v>84.22</v>
      </c>
      <c r="G6" s="4">
        <v>82.8</v>
      </c>
      <c r="H6" s="4">
        <f t="shared" si="0"/>
        <v>83.50999999999999</v>
      </c>
      <c r="I6" s="3" t="s">
        <v>171</v>
      </c>
    </row>
    <row r="7" spans="1:9" ht="17.25" customHeight="1">
      <c r="A7" s="3">
        <v>65</v>
      </c>
      <c r="B7" s="3">
        <v>20160705016</v>
      </c>
      <c r="C7" s="3" t="s">
        <v>154</v>
      </c>
      <c r="D7" s="3" t="s">
        <v>76</v>
      </c>
      <c r="E7" s="3" t="s">
        <v>3</v>
      </c>
      <c r="F7" s="4">
        <v>86.64</v>
      </c>
      <c r="G7" s="4">
        <v>79.9</v>
      </c>
      <c r="H7" s="4">
        <f t="shared" si="0"/>
        <v>83.27000000000001</v>
      </c>
      <c r="I7" s="3" t="s">
        <v>171</v>
      </c>
    </row>
    <row r="8" spans="1:9" ht="17.25" customHeight="1">
      <c r="A8" s="3">
        <v>58</v>
      </c>
      <c r="B8" s="3">
        <v>20160705009</v>
      </c>
      <c r="C8" s="3" t="s">
        <v>148</v>
      </c>
      <c r="D8" s="3" t="s">
        <v>70</v>
      </c>
      <c r="E8" s="3" t="s">
        <v>4</v>
      </c>
      <c r="F8" s="4">
        <v>82.74</v>
      </c>
      <c r="G8" s="4">
        <v>83.7</v>
      </c>
      <c r="H8" s="4">
        <f t="shared" si="0"/>
        <v>83.22</v>
      </c>
      <c r="I8" s="3" t="s">
        <v>171</v>
      </c>
    </row>
    <row r="9" spans="1:9" ht="17.25" customHeight="1">
      <c r="A9" s="3">
        <v>29</v>
      </c>
      <c r="B9" s="3">
        <v>20160704010</v>
      </c>
      <c r="C9" s="3" t="s">
        <v>130</v>
      </c>
      <c r="D9" s="3" t="s">
        <v>52</v>
      </c>
      <c r="E9" s="3" t="s">
        <v>3</v>
      </c>
      <c r="F9" s="4">
        <v>85</v>
      </c>
      <c r="G9" s="4">
        <v>80.8</v>
      </c>
      <c r="H9" s="4">
        <f t="shared" si="0"/>
        <v>82.9</v>
      </c>
      <c r="I9" s="3" t="s">
        <v>171</v>
      </c>
    </row>
    <row r="10" spans="1:9" ht="17.25" customHeight="1">
      <c r="A10" s="3">
        <v>60</v>
      </c>
      <c r="B10" s="3">
        <v>20160705011</v>
      </c>
      <c r="C10" s="3" t="s">
        <v>150</v>
      </c>
      <c r="D10" s="3" t="s">
        <v>72</v>
      </c>
      <c r="E10" s="3" t="s">
        <v>4</v>
      </c>
      <c r="F10" s="4">
        <v>83.28</v>
      </c>
      <c r="G10" s="4">
        <v>81.9</v>
      </c>
      <c r="H10" s="4">
        <f t="shared" si="0"/>
        <v>82.59</v>
      </c>
      <c r="I10" s="3" t="s">
        <v>171</v>
      </c>
    </row>
    <row r="11" spans="1:9" ht="17.25" customHeight="1">
      <c r="A11" s="3">
        <v>2</v>
      </c>
      <c r="B11" s="3">
        <v>20160703013</v>
      </c>
      <c r="C11" s="3" t="s">
        <v>121</v>
      </c>
      <c r="D11" s="3" t="s">
        <v>42</v>
      </c>
      <c r="E11" s="3" t="s">
        <v>3</v>
      </c>
      <c r="F11" s="4">
        <v>86.64</v>
      </c>
      <c r="G11" s="4">
        <v>78.4</v>
      </c>
      <c r="H11" s="4">
        <f t="shared" si="0"/>
        <v>82.52000000000001</v>
      </c>
      <c r="I11" s="3" t="s">
        <v>171</v>
      </c>
    </row>
    <row r="12" spans="1:9" ht="17.25" customHeight="1">
      <c r="A12" s="3">
        <v>30</v>
      </c>
      <c r="B12" s="3">
        <v>20160704011</v>
      </c>
      <c r="C12" s="3" t="s">
        <v>131</v>
      </c>
      <c r="D12" s="3" t="s">
        <v>53</v>
      </c>
      <c r="E12" s="3" t="s">
        <v>4</v>
      </c>
      <c r="F12" s="4">
        <v>85.08</v>
      </c>
      <c r="G12" s="4">
        <v>79.4</v>
      </c>
      <c r="H12" s="4">
        <f t="shared" si="0"/>
        <v>82.24000000000001</v>
      </c>
      <c r="I12" s="3" t="s">
        <v>171</v>
      </c>
    </row>
    <row r="13" spans="1:9" ht="17.25" customHeight="1">
      <c r="A13" s="3">
        <v>44</v>
      </c>
      <c r="B13" s="3">
        <v>20160704025</v>
      </c>
      <c r="C13" s="3" t="s">
        <v>140</v>
      </c>
      <c r="D13" s="3" t="s">
        <v>62</v>
      </c>
      <c r="E13" s="3" t="s">
        <v>4</v>
      </c>
      <c r="F13" s="4">
        <v>84.92</v>
      </c>
      <c r="G13" s="4">
        <v>79.4</v>
      </c>
      <c r="H13" s="4">
        <f t="shared" si="0"/>
        <v>82.16</v>
      </c>
      <c r="I13" s="3" t="s">
        <v>171</v>
      </c>
    </row>
    <row r="14" spans="1:9" ht="17.25" customHeight="1">
      <c r="A14" s="3">
        <v>61</v>
      </c>
      <c r="B14" s="3">
        <v>20160705012</v>
      </c>
      <c r="C14" s="3" t="s">
        <v>151</v>
      </c>
      <c r="D14" s="3" t="s">
        <v>73</v>
      </c>
      <c r="E14" s="3" t="s">
        <v>4</v>
      </c>
      <c r="F14" s="4">
        <v>82.66</v>
      </c>
      <c r="G14" s="4">
        <v>81.2</v>
      </c>
      <c r="H14" s="4">
        <f t="shared" si="0"/>
        <v>81.93</v>
      </c>
      <c r="I14" s="3" t="s">
        <v>171</v>
      </c>
    </row>
    <row r="15" spans="1:9" ht="17.25" customHeight="1">
      <c r="A15" s="3">
        <v>7</v>
      </c>
      <c r="B15" s="3">
        <v>20160703018</v>
      </c>
      <c r="C15" s="3" t="s">
        <v>122</v>
      </c>
      <c r="D15" s="3" t="s">
        <v>43</v>
      </c>
      <c r="E15" s="3" t="s">
        <v>4</v>
      </c>
      <c r="F15" s="4">
        <v>81.56</v>
      </c>
      <c r="G15" s="4">
        <v>82.3</v>
      </c>
      <c r="H15" s="4">
        <f t="shared" si="0"/>
        <v>81.93</v>
      </c>
      <c r="I15" s="3" t="s">
        <v>171</v>
      </c>
    </row>
    <row r="16" spans="1:9" ht="17.25" customHeight="1">
      <c r="A16" s="3">
        <v>37</v>
      </c>
      <c r="B16" s="3">
        <v>20160704018</v>
      </c>
      <c r="C16" s="3" t="s">
        <v>136</v>
      </c>
      <c r="D16" s="3" t="s">
        <v>58</v>
      </c>
      <c r="E16" s="3" t="s">
        <v>4</v>
      </c>
      <c r="F16" s="10">
        <v>80</v>
      </c>
      <c r="G16" s="10">
        <v>83.2</v>
      </c>
      <c r="H16" s="10">
        <f t="shared" si="0"/>
        <v>81.6</v>
      </c>
      <c r="I16" s="3" t="s">
        <v>171</v>
      </c>
    </row>
    <row r="17" spans="1:9" ht="17.25" customHeight="1">
      <c r="A17" s="3">
        <v>55</v>
      </c>
      <c r="B17" s="3">
        <v>20160705006</v>
      </c>
      <c r="C17" s="3" t="s">
        <v>146</v>
      </c>
      <c r="D17" s="3" t="s">
        <v>68</v>
      </c>
      <c r="E17" s="3" t="s">
        <v>4</v>
      </c>
      <c r="F17" s="10">
        <v>80</v>
      </c>
      <c r="G17" s="10">
        <v>83.2</v>
      </c>
      <c r="H17" s="10">
        <f t="shared" si="0"/>
        <v>81.6</v>
      </c>
      <c r="I17" s="3" t="s">
        <v>171</v>
      </c>
    </row>
    <row r="18" spans="1:9" ht="17.25" customHeight="1">
      <c r="A18" s="3">
        <v>41</v>
      </c>
      <c r="B18" s="3">
        <v>20160704022</v>
      </c>
      <c r="C18" s="3" t="s">
        <v>138</v>
      </c>
      <c r="D18" s="3" t="s">
        <v>60</v>
      </c>
      <c r="E18" s="3" t="s">
        <v>4</v>
      </c>
      <c r="F18" s="4">
        <v>81.72</v>
      </c>
      <c r="G18" s="4">
        <v>81.3</v>
      </c>
      <c r="H18" s="4">
        <f t="shared" si="0"/>
        <v>81.50999999999999</v>
      </c>
      <c r="I18" s="3" t="s">
        <v>171</v>
      </c>
    </row>
    <row r="19" spans="1:9" ht="17.25" customHeight="1">
      <c r="A19" s="3">
        <v>62</v>
      </c>
      <c r="B19" s="3">
        <v>20160705013</v>
      </c>
      <c r="C19" s="3" t="s">
        <v>152</v>
      </c>
      <c r="D19" s="3" t="s">
        <v>74</v>
      </c>
      <c r="E19" s="3" t="s">
        <v>4</v>
      </c>
      <c r="F19" s="4">
        <v>82.58</v>
      </c>
      <c r="G19" s="4">
        <v>80.2</v>
      </c>
      <c r="H19" s="4">
        <f t="shared" si="0"/>
        <v>81.39</v>
      </c>
      <c r="I19" s="3" t="s">
        <v>171</v>
      </c>
    </row>
    <row r="20" spans="1:9" ht="17.25" customHeight="1">
      <c r="A20" s="3">
        <v>9</v>
      </c>
      <c r="B20" s="3">
        <v>20160703020</v>
      </c>
      <c r="C20" s="3" t="s">
        <v>123</v>
      </c>
      <c r="D20" s="3" t="s">
        <v>44</v>
      </c>
      <c r="E20" s="3" t="s">
        <v>4</v>
      </c>
      <c r="F20" s="4">
        <v>81.8</v>
      </c>
      <c r="G20" s="4">
        <v>80.9</v>
      </c>
      <c r="H20" s="4">
        <f t="shared" si="0"/>
        <v>81.35</v>
      </c>
      <c r="I20" s="3" t="s">
        <v>171</v>
      </c>
    </row>
    <row r="21" spans="1:9" ht="17.25" customHeight="1">
      <c r="A21" s="3">
        <v>36</v>
      </c>
      <c r="B21" s="3">
        <v>20160704017</v>
      </c>
      <c r="C21" s="3" t="s">
        <v>135</v>
      </c>
      <c r="D21" s="3" t="s">
        <v>57</v>
      </c>
      <c r="E21" s="3" t="s">
        <v>3</v>
      </c>
      <c r="F21" s="4">
        <v>80.78</v>
      </c>
      <c r="G21" s="4">
        <v>81.9</v>
      </c>
      <c r="H21" s="4">
        <f t="shared" si="0"/>
        <v>81.34</v>
      </c>
      <c r="I21" s="3" t="s">
        <v>171</v>
      </c>
    </row>
    <row r="22" spans="1:9" ht="17.25" customHeight="1">
      <c r="A22" s="3">
        <v>33</v>
      </c>
      <c r="B22" s="3">
        <v>20160704014</v>
      </c>
      <c r="C22" s="3" t="s">
        <v>134</v>
      </c>
      <c r="D22" s="3" t="s">
        <v>56</v>
      </c>
      <c r="E22" s="3" t="s">
        <v>4</v>
      </c>
      <c r="F22" s="4">
        <v>80</v>
      </c>
      <c r="G22" s="4">
        <v>81.7</v>
      </c>
      <c r="H22" s="4">
        <f t="shared" si="0"/>
        <v>80.85</v>
      </c>
      <c r="I22" s="3" t="s">
        <v>171</v>
      </c>
    </row>
    <row r="23" spans="1:9" ht="17.25" customHeight="1">
      <c r="A23" s="3">
        <v>70</v>
      </c>
      <c r="B23" s="3">
        <v>20160705021</v>
      </c>
      <c r="C23" s="3" t="s">
        <v>157</v>
      </c>
      <c r="D23" s="3" t="s">
        <v>79</v>
      </c>
      <c r="E23" s="3" t="s">
        <v>4</v>
      </c>
      <c r="F23" s="4">
        <v>81.8</v>
      </c>
      <c r="G23" s="4">
        <v>79.7</v>
      </c>
      <c r="H23" s="4">
        <f t="shared" si="0"/>
        <v>80.75</v>
      </c>
      <c r="I23" s="3" t="s">
        <v>171</v>
      </c>
    </row>
    <row r="24" spans="1:9" ht="17.25" customHeight="1">
      <c r="A24" s="3">
        <v>51</v>
      </c>
      <c r="B24" s="3">
        <v>20160705002</v>
      </c>
      <c r="C24" s="3" t="s">
        <v>143</v>
      </c>
      <c r="D24" s="3" t="s">
        <v>65</v>
      </c>
      <c r="E24" s="3" t="s">
        <v>3</v>
      </c>
      <c r="F24" s="4">
        <v>78.28</v>
      </c>
      <c r="G24" s="4">
        <v>82.7</v>
      </c>
      <c r="H24" s="4">
        <f t="shared" si="0"/>
        <v>80.49000000000001</v>
      </c>
      <c r="I24" s="3" t="s">
        <v>171</v>
      </c>
    </row>
    <row r="25" spans="1:9" ht="17.25" customHeight="1">
      <c r="A25" s="3">
        <v>68</v>
      </c>
      <c r="B25" s="3">
        <v>20160705019</v>
      </c>
      <c r="C25" s="3" t="s">
        <v>156</v>
      </c>
      <c r="D25" s="3" t="s">
        <v>78</v>
      </c>
      <c r="E25" s="3" t="s">
        <v>4</v>
      </c>
      <c r="F25" s="4">
        <v>80.7</v>
      </c>
      <c r="G25" s="4">
        <v>80.1</v>
      </c>
      <c r="H25" s="4">
        <f t="shared" si="0"/>
        <v>80.4</v>
      </c>
      <c r="I25" s="3" t="s">
        <v>171</v>
      </c>
    </row>
    <row r="26" spans="1:9" ht="17.25" customHeight="1">
      <c r="A26" s="3">
        <v>28</v>
      </c>
      <c r="B26" s="3">
        <v>20160704009</v>
      </c>
      <c r="C26" s="3" t="s">
        <v>129</v>
      </c>
      <c r="D26" s="3" t="s">
        <v>51</v>
      </c>
      <c r="E26" s="3" t="s">
        <v>3</v>
      </c>
      <c r="F26" s="4">
        <v>80.86</v>
      </c>
      <c r="G26" s="4">
        <v>79.7</v>
      </c>
      <c r="H26" s="4">
        <f t="shared" si="0"/>
        <v>80.28</v>
      </c>
      <c r="I26" s="3" t="s">
        <v>171</v>
      </c>
    </row>
    <row r="27" spans="1:9" ht="17.25" customHeight="1">
      <c r="A27" s="3">
        <v>53</v>
      </c>
      <c r="B27" s="3">
        <v>20160705004</v>
      </c>
      <c r="C27" s="3" t="s">
        <v>145</v>
      </c>
      <c r="D27" s="3" t="s">
        <v>67</v>
      </c>
      <c r="E27" s="3" t="s">
        <v>4</v>
      </c>
      <c r="F27" s="4">
        <v>78.12</v>
      </c>
      <c r="G27" s="4">
        <v>81.6</v>
      </c>
      <c r="H27" s="4">
        <f t="shared" si="0"/>
        <v>79.86</v>
      </c>
      <c r="I27" s="3" t="s">
        <v>171</v>
      </c>
    </row>
    <row r="28" spans="1:9" ht="17.25" customHeight="1">
      <c r="A28" s="3">
        <v>64</v>
      </c>
      <c r="B28" s="3">
        <v>20160705015</v>
      </c>
      <c r="C28" s="3" t="s">
        <v>153</v>
      </c>
      <c r="D28" s="3" t="s">
        <v>75</v>
      </c>
      <c r="E28" s="3" t="s">
        <v>4</v>
      </c>
      <c r="F28" s="4">
        <v>80</v>
      </c>
      <c r="G28" s="4">
        <v>79.2</v>
      </c>
      <c r="H28" s="4">
        <f t="shared" si="0"/>
        <v>79.6</v>
      </c>
      <c r="I28" s="3" t="s">
        <v>171</v>
      </c>
    </row>
    <row r="29" spans="1:9" ht="17.25" customHeight="1">
      <c r="A29" s="3">
        <v>42</v>
      </c>
      <c r="B29" s="3">
        <v>20160704023</v>
      </c>
      <c r="C29" s="3" t="s">
        <v>139</v>
      </c>
      <c r="D29" s="3" t="s">
        <v>61</v>
      </c>
      <c r="E29" s="3" t="s">
        <v>4</v>
      </c>
      <c r="F29" s="4">
        <v>80</v>
      </c>
      <c r="G29" s="4">
        <v>79.1</v>
      </c>
      <c r="H29" s="4">
        <f t="shared" si="0"/>
        <v>79.55</v>
      </c>
      <c r="I29" s="3" t="s">
        <v>171</v>
      </c>
    </row>
    <row r="30" spans="1:9" ht="17.25" customHeight="1">
      <c r="A30" s="3">
        <v>11</v>
      </c>
      <c r="B30" s="3">
        <v>20160703022</v>
      </c>
      <c r="C30" s="3" t="s">
        <v>124</v>
      </c>
      <c r="D30" s="3" t="s">
        <v>45</v>
      </c>
      <c r="E30" s="3" t="s">
        <v>4</v>
      </c>
      <c r="F30" s="4">
        <v>77.34</v>
      </c>
      <c r="G30" s="4">
        <v>81.7</v>
      </c>
      <c r="H30" s="4">
        <f t="shared" si="0"/>
        <v>79.52000000000001</v>
      </c>
      <c r="I30" s="3" t="s">
        <v>171</v>
      </c>
    </row>
    <row r="31" spans="1:9" ht="17.25" customHeight="1">
      <c r="A31" s="3">
        <v>32</v>
      </c>
      <c r="B31" s="3">
        <v>20160704013</v>
      </c>
      <c r="C31" s="3" t="s">
        <v>133</v>
      </c>
      <c r="D31" s="3" t="s">
        <v>55</v>
      </c>
      <c r="E31" s="3" t="s">
        <v>4</v>
      </c>
      <c r="F31" s="4">
        <v>77.42</v>
      </c>
      <c r="G31" s="4">
        <v>81.6</v>
      </c>
      <c r="H31" s="4">
        <f t="shared" si="0"/>
        <v>79.50999999999999</v>
      </c>
      <c r="I31" s="3" t="s">
        <v>171</v>
      </c>
    </row>
    <row r="32" spans="1:9" ht="17.25" customHeight="1">
      <c r="A32" s="3">
        <v>67</v>
      </c>
      <c r="B32" s="3">
        <v>20160705018</v>
      </c>
      <c r="C32" s="3" t="s">
        <v>155</v>
      </c>
      <c r="D32" s="3" t="s">
        <v>77</v>
      </c>
      <c r="E32" s="3" t="s">
        <v>3</v>
      </c>
      <c r="F32" s="4">
        <v>80</v>
      </c>
      <c r="G32" s="4">
        <v>78.9</v>
      </c>
      <c r="H32" s="4">
        <f t="shared" si="0"/>
        <v>79.45</v>
      </c>
      <c r="I32" s="3" t="s">
        <v>171</v>
      </c>
    </row>
    <row r="33" spans="1:9" ht="17.25" customHeight="1">
      <c r="A33" s="3">
        <v>50</v>
      </c>
      <c r="B33" s="3">
        <v>20160705001</v>
      </c>
      <c r="C33" s="3" t="s">
        <v>142</v>
      </c>
      <c r="D33" s="3" t="s">
        <v>64</v>
      </c>
      <c r="E33" s="3" t="s">
        <v>3</v>
      </c>
      <c r="F33" s="4">
        <v>81.72</v>
      </c>
      <c r="G33" s="4">
        <v>77</v>
      </c>
      <c r="H33" s="4">
        <f t="shared" si="0"/>
        <v>79.36</v>
      </c>
      <c r="I33" s="3" t="s">
        <v>171</v>
      </c>
    </row>
    <row r="34" spans="1:9" ht="17.25" customHeight="1">
      <c r="A34" s="3">
        <v>24</v>
      </c>
      <c r="B34" s="3">
        <v>20160704005</v>
      </c>
      <c r="C34" s="3" t="s">
        <v>126</v>
      </c>
      <c r="D34" s="3" t="s">
        <v>48</v>
      </c>
      <c r="E34" s="3" t="s">
        <v>4</v>
      </c>
      <c r="F34" s="4">
        <v>79.22</v>
      </c>
      <c r="G34" s="4">
        <v>79.2</v>
      </c>
      <c r="H34" s="4">
        <f t="shared" si="0"/>
        <v>79.21000000000001</v>
      </c>
      <c r="I34" s="3" t="s">
        <v>171</v>
      </c>
    </row>
    <row r="35" spans="1:9" ht="17.25" customHeight="1">
      <c r="A35" s="3">
        <v>26</v>
      </c>
      <c r="B35" s="3">
        <v>20160704007</v>
      </c>
      <c r="C35" s="3" t="s">
        <v>128</v>
      </c>
      <c r="D35" s="3" t="s">
        <v>50</v>
      </c>
      <c r="E35" s="3" t="s">
        <v>4</v>
      </c>
      <c r="F35" s="4">
        <v>77.5</v>
      </c>
      <c r="G35" s="4">
        <v>79.4</v>
      </c>
      <c r="H35" s="4">
        <f t="shared" si="0"/>
        <v>78.45</v>
      </c>
      <c r="I35" s="3" t="s">
        <v>171</v>
      </c>
    </row>
    <row r="36" spans="1:9" ht="17.25" customHeight="1">
      <c r="A36" s="3">
        <v>46</v>
      </c>
      <c r="B36" s="3">
        <v>20160704027</v>
      </c>
      <c r="C36" s="3" t="s">
        <v>141</v>
      </c>
      <c r="D36" s="3" t="s">
        <v>63</v>
      </c>
      <c r="E36" s="3" t="s">
        <v>4</v>
      </c>
      <c r="F36" s="4">
        <v>79.06</v>
      </c>
      <c r="G36" s="4">
        <v>76.9</v>
      </c>
      <c r="H36" s="4">
        <f t="shared" si="0"/>
        <v>77.98</v>
      </c>
      <c r="I36" s="3" t="s">
        <v>171</v>
      </c>
    </row>
    <row r="37" spans="1:9" ht="17.25" customHeight="1">
      <c r="A37" s="3">
        <v>38</v>
      </c>
      <c r="B37" s="3">
        <v>20160704019</v>
      </c>
      <c r="C37" s="3" t="s">
        <v>137</v>
      </c>
      <c r="D37" s="3" t="s">
        <v>59</v>
      </c>
      <c r="E37" s="3" t="s">
        <v>4</v>
      </c>
      <c r="F37" s="4">
        <v>81.02</v>
      </c>
      <c r="G37" s="4">
        <v>73.7</v>
      </c>
      <c r="H37" s="4">
        <f t="shared" si="0"/>
        <v>77.36</v>
      </c>
      <c r="I37" s="3" t="s">
        <v>171</v>
      </c>
    </row>
    <row r="38" spans="1:9" ht="17.25" customHeight="1">
      <c r="A38" s="3">
        <v>12</v>
      </c>
      <c r="B38" s="3">
        <v>20160703023</v>
      </c>
      <c r="C38" s="6" t="s">
        <v>164</v>
      </c>
      <c r="D38" s="3" t="s">
        <v>46</v>
      </c>
      <c r="E38" s="3" t="s">
        <v>4</v>
      </c>
      <c r="F38" s="4">
        <v>78.28</v>
      </c>
      <c r="G38" s="4">
        <v>74.8</v>
      </c>
      <c r="H38" s="4">
        <f t="shared" si="0"/>
        <v>76.53999999999999</v>
      </c>
      <c r="I38" s="3" t="s">
        <v>171</v>
      </c>
    </row>
    <row r="39" spans="1:9" ht="17.25" customHeight="1">
      <c r="A39" s="3">
        <v>25</v>
      </c>
      <c r="B39" s="3">
        <v>20160704006</v>
      </c>
      <c r="C39" s="3" t="s">
        <v>127</v>
      </c>
      <c r="D39" s="3" t="s">
        <v>49</v>
      </c>
      <c r="E39" s="3" t="s">
        <v>4</v>
      </c>
      <c r="F39" s="4">
        <v>78.36</v>
      </c>
      <c r="G39" s="4" t="s">
        <v>163</v>
      </c>
      <c r="H39" s="4">
        <f>F39/2</f>
        <v>39.18</v>
      </c>
      <c r="I39" s="3" t="s">
        <v>171</v>
      </c>
    </row>
    <row r="40" spans="1:9" ht="17.25" customHeight="1">
      <c r="A40" s="3">
        <v>31</v>
      </c>
      <c r="B40" s="3">
        <v>20160704012</v>
      </c>
      <c r="C40" s="3" t="s">
        <v>132</v>
      </c>
      <c r="D40" s="3" t="s">
        <v>54</v>
      </c>
      <c r="E40" s="3" t="s">
        <v>4</v>
      </c>
      <c r="F40" s="4">
        <v>78.28</v>
      </c>
      <c r="G40" s="4">
        <v>0</v>
      </c>
      <c r="H40" s="4">
        <f>F40/2+G40/2</f>
        <v>39.14</v>
      </c>
      <c r="I40" s="3" t="s">
        <v>171</v>
      </c>
    </row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sheetProtection/>
  <autoFilter ref="A1:I40"/>
  <printOptions horizontalCentered="1"/>
  <pageMargins left="0.5118110236220472" right="0.35433070866141736" top="0.62" bottom="0.4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欢迎杨闹闹</dc:creator>
  <cp:keywords/>
  <dc:description/>
  <cp:lastModifiedBy>User</cp:lastModifiedBy>
  <cp:lastPrinted>2016-08-11T01:10:50Z</cp:lastPrinted>
  <dcterms:created xsi:type="dcterms:W3CDTF">2012-06-06T01:30:27Z</dcterms:created>
  <dcterms:modified xsi:type="dcterms:W3CDTF">2016-08-11T02:21:16Z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  <property fmtid="{D5CDD505-2E9C-101B-9397-08002B2CF9AE}" pid="3" name="KSOReadingLayout">
    <vt:bool>true</vt:bool>
  </property>
</Properties>
</file>