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350" activeTab="0"/>
  </bookViews>
  <sheets>
    <sheet name="卫生类 " sheetId="1" r:id="rId1"/>
  </sheets>
  <definedNames>
    <definedName name="_xlnm.Print_Titles" localSheetId="0">'卫生类 '!$2:$2</definedName>
  </definedNames>
  <calcPr fullCalcOnLoad="1"/>
</workbook>
</file>

<file path=xl/sharedStrings.xml><?xml version="1.0" encoding="utf-8"?>
<sst xmlns="http://schemas.openxmlformats.org/spreadsheetml/2006/main" count="112" uniqueCount="76">
  <si>
    <t>岗位</t>
  </si>
  <si>
    <t>姓名</t>
  </si>
  <si>
    <t>准考证号</t>
  </si>
  <si>
    <t>笔试成绩</t>
  </si>
  <si>
    <t>疃里中心医院临床医学</t>
  </si>
  <si>
    <t>芦亮</t>
  </si>
  <si>
    <t>1608302326</t>
  </si>
  <si>
    <t>吕鹏</t>
  </si>
  <si>
    <t>1608302321</t>
  </si>
  <si>
    <t>刘艳丹</t>
  </si>
  <si>
    <t>1608302307</t>
  </si>
  <si>
    <t>谷啸</t>
  </si>
  <si>
    <t>1608302305</t>
  </si>
  <si>
    <t>顾佳</t>
  </si>
  <si>
    <t>1608302317</t>
  </si>
  <si>
    <t>刘文超</t>
  </si>
  <si>
    <t>1608302330</t>
  </si>
  <si>
    <t>刘晓贺</t>
  </si>
  <si>
    <t>1608302319</t>
  </si>
  <si>
    <t>赵二鹏</t>
  </si>
  <si>
    <t>1608302328</t>
  </si>
  <si>
    <t>彭艳楠</t>
  </si>
  <si>
    <t>1608302301</t>
  </si>
  <si>
    <t>田新成</t>
  </si>
  <si>
    <t>1608302313</t>
  </si>
  <si>
    <t>牛晓璐</t>
  </si>
  <si>
    <t>1608302323</t>
  </si>
  <si>
    <t>黄秋茫</t>
  </si>
  <si>
    <t>1608302310</t>
  </si>
  <si>
    <t>疃里中心医院医学检验</t>
  </si>
  <si>
    <t>张静</t>
  </si>
  <si>
    <t>1608302803</t>
  </si>
  <si>
    <t>吕凤美</t>
  </si>
  <si>
    <t>1608302802</t>
  </si>
  <si>
    <t>闫乾坤</t>
  </si>
  <si>
    <t>1608302805</t>
  </si>
  <si>
    <t>马集卫生院临床医学</t>
  </si>
  <si>
    <t>李来萍</t>
  </si>
  <si>
    <t>1608302309</t>
  </si>
  <si>
    <t>马前路</t>
  </si>
  <si>
    <t>1608302322</t>
  </si>
  <si>
    <t>邢囡囡</t>
  </si>
  <si>
    <t>1608302609</t>
  </si>
  <si>
    <t>马红波</t>
  </si>
  <si>
    <t>1608302304</t>
  </si>
  <si>
    <t>王兴鹏</t>
  </si>
  <si>
    <t>1608302601</t>
  </si>
  <si>
    <t>张粉</t>
  </si>
  <si>
    <t>1608302314</t>
  </si>
  <si>
    <t>马集卫生院医学影像</t>
  </si>
  <si>
    <t>李伟红</t>
  </si>
  <si>
    <t>1608302604</t>
  </si>
  <si>
    <t>高飞</t>
  </si>
  <si>
    <t>1608302329</t>
  </si>
  <si>
    <t>杨昌慧</t>
  </si>
  <si>
    <t>1608302324</t>
  </si>
  <si>
    <t>马集卫生院药学</t>
  </si>
  <si>
    <t>朱立显</t>
  </si>
  <si>
    <t>1608302711</t>
  </si>
  <si>
    <t>张云芳</t>
  </si>
  <si>
    <t>1608302701</t>
  </si>
  <si>
    <t>邵蒙蒙</t>
  </si>
  <si>
    <t>1608302713</t>
  </si>
  <si>
    <t>马集卫生院护理</t>
  </si>
  <si>
    <t>周成成</t>
  </si>
  <si>
    <t>1608302518</t>
  </si>
  <si>
    <t>朱全慧</t>
  </si>
  <si>
    <t>1608302514</t>
  </si>
  <si>
    <t>顾盼盼</t>
  </si>
  <si>
    <t>1608302430</t>
  </si>
  <si>
    <t>面试成绩</t>
  </si>
  <si>
    <t>总成绩</t>
  </si>
  <si>
    <t>备  注</t>
  </si>
  <si>
    <t>2016年济宁经济开发区事业单位招聘考试总成绩
及进入考察体检范围人员名单（卫生类）</t>
  </si>
  <si>
    <t>岗位名次</t>
  </si>
  <si>
    <t>进入考察体检范围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</si>
</sst>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2"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20"/>
      <name val="方正小标宋简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2" fillId="13" borderId="5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4" fillId="9" borderId="0" applyNumberFormat="0" applyBorder="0" applyAlignment="0" applyProtection="0"/>
    <xf numFmtId="0" fontId="10" fillId="4" borderId="7" applyNumberFormat="0" applyAlignment="0" applyProtection="0"/>
    <xf numFmtId="0" fontId="15" fillId="7" borderId="4" applyNumberFormat="0" applyAlignment="0" applyProtection="0"/>
    <xf numFmtId="0" fontId="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SheetLayoutView="100" zoomScalePageLayoutView="0" workbookViewId="0" topLeftCell="A1">
      <pane ySplit="2" topLeftCell="A12" activePane="bottomLeft" state="frozen"/>
      <selection pane="topLeft" activeCell="A1" sqref="A1"/>
      <selection pane="bottomLeft" activeCell="I30" sqref="I30"/>
    </sheetView>
  </sheetViews>
  <sheetFormatPr defaultColWidth="9.00390625" defaultRowHeight="13.5"/>
  <cols>
    <col min="1" max="1" width="21.375" style="0" bestFit="1" customWidth="1"/>
    <col min="2" max="2" width="7.00390625" style="0" customWidth="1"/>
    <col min="3" max="3" width="11.50390625" style="0" customWidth="1"/>
    <col min="4" max="4" width="8.875" style="0" customWidth="1"/>
    <col min="8" max="8" width="17.25390625" style="0" bestFit="1" customWidth="1"/>
  </cols>
  <sheetData>
    <row r="1" spans="1:8" ht="57.75" customHeight="1">
      <c r="A1" s="8" t="s">
        <v>73</v>
      </c>
      <c r="B1" s="8"/>
      <c r="C1" s="8"/>
      <c r="D1" s="8"/>
      <c r="E1" s="8"/>
      <c r="F1" s="8"/>
      <c r="G1" s="8"/>
      <c r="H1" s="8"/>
    </row>
    <row r="2" spans="1:8" ht="21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70</v>
      </c>
      <c r="F2" s="2" t="s">
        <v>71</v>
      </c>
      <c r="G2" s="2" t="s">
        <v>74</v>
      </c>
      <c r="H2" s="2" t="s">
        <v>72</v>
      </c>
    </row>
    <row r="3" spans="1:8" ht="21" customHeight="1">
      <c r="A3" s="4" t="s">
        <v>4</v>
      </c>
      <c r="B3" s="4" t="s">
        <v>5</v>
      </c>
      <c r="C3" s="3" t="s">
        <v>6</v>
      </c>
      <c r="D3" s="6">
        <v>66.6</v>
      </c>
      <c r="E3" s="7">
        <v>77.8</v>
      </c>
      <c r="F3" s="6">
        <f aca="true" t="shared" si="0" ref="F3:F32">(D3+E3)/2</f>
        <v>72.19999999999999</v>
      </c>
      <c r="G3" s="5">
        <v>1</v>
      </c>
      <c r="H3" s="5" t="s">
        <v>75</v>
      </c>
    </row>
    <row r="4" spans="1:8" ht="21" customHeight="1">
      <c r="A4" s="4" t="s">
        <v>4</v>
      </c>
      <c r="B4" s="4" t="s">
        <v>7</v>
      </c>
      <c r="C4" s="3" t="s">
        <v>8</v>
      </c>
      <c r="D4" s="6">
        <v>61.8</v>
      </c>
      <c r="E4" s="7">
        <v>80</v>
      </c>
      <c r="F4" s="6">
        <f t="shared" si="0"/>
        <v>70.9</v>
      </c>
      <c r="G4" s="5">
        <v>2</v>
      </c>
      <c r="H4" s="5" t="s">
        <v>75</v>
      </c>
    </row>
    <row r="5" spans="1:8" ht="21" customHeight="1">
      <c r="A5" s="4" t="s">
        <v>4</v>
      </c>
      <c r="B5" s="4" t="s">
        <v>11</v>
      </c>
      <c r="C5" s="3" t="s">
        <v>12</v>
      </c>
      <c r="D5" s="6">
        <v>58.5</v>
      </c>
      <c r="E5" s="7">
        <v>79.8</v>
      </c>
      <c r="F5" s="6">
        <f t="shared" si="0"/>
        <v>69.15</v>
      </c>
      <c r="G5" s="5">
        <v>3</v>
      </c>
      <c r="H5" s="5" t="s">
        <v>75</v>
      </c>
    </row>
    <row r="6" spans="1:8" ht="21" customHeight="1">
      <c r="A6" s="4" t="s">
        <v>4</v>
      </c>
      <c r="B6" s="4" t="s">
        <v>19</v>
      </c>
      <c r="C6" s="3" t="s">
        <v>20</v>
      </c>
      <c r="D6" s="6">
        <v>55.1</v>
      </c>
      <c r="E6" s="7">
        <v>82.8</v>
      </c>
      <c r="F6" s="6">
        <f t="shared" si="0"/>
        <v>68.95</v>
      </c>
      <c r="G6" s="5">
        <v>4</v>
      </c>
      <c r="H6" s="5" t="s">
        <v>75</v>
      </c>
    </row>
    <row r="7" spans="1:8" ht="21" customHeight="1">
      <c r="A7" s="4" t="s">
        <v>4</v>
      </c>
      <c r="B7" s="4" t="s">
        <v>13</v>
      </c>
      <c r="C7" s="3" t="s">
        <v>14</v>
      </c>
      <c r="D7" s="6">
        <v>58.4</v>
      </c>
      <c r="E7" s="7">
        <v>79</v>
      </c>
      <c r="F7" s="6">
        <f t="shared" si="0"/>
        <v>68.7</v>
      </c>
      <c r="G7" s="5">
        <v>5</v>
      </c>
      <c r="H7" s="5" t="s">
        <v>75</v>
      </c>
    </row>
    <row r="8" spans="1:8" ht="21" customHeight="1">
      <c r="A8" s="4" t="s">
        <v>4</v>
      </c>
      <c r="B8" s="4" t="s">
        <v>9</v>
      </c>
      <c r="C8" s="3" t="s">
        <v>10</v>
      </c>
      <c r="D8" s="6">
        <v>60.1</v>
      </c>
      <c r="E8" s="7">
        <v>76.6</v>
      </c>
      <c r="F8" s="6">
        <f t="shared" si="0"/>
        <v>68.35</v>
      </c>
      <c r="G8" s="5">
        <v>6</v>
      </c>
      <c r="H8" s="5" t="s">
        <v>75</v>
      </c>
    </row>
    <row r="9" spans="1:8" ht="21" customHeight="1">
      <c r="A9" s="4" t="s">
        <v>4</v>
      </c>
      <c r="B9" s="4" t="s">
        <v>25</v>
      </c>
      <c r="C9" s="3" t="s">
        <v>26</v>
      </c>
      <c r="D9" s="6">
        <v>53.8</v>
      </c>
      <c r="E9" s="7">
        <v>82.2</v>
      </c>
      <c r="F9" s="6">
        <f t="shared" si="0"/>
        <v>68</v>
      </c>
      <c r="G9" s="5">
        <v>7</v>
      </c>
      <c r="H9" s="5"/>
    </row>
    <row r="10" spans="1:8" ht="21" customHeight="1">
      <c r="A10" s="4" t="s">
        <v>4</v>
      </c>
      <c r="B10" s="4" t="s">
        <v>17</v>
      </c>
      <c r="C10" s="3" t="s">
        <v>18</v>
      </c>
      <c r="D10" s="6">
        <v>56.7</v>
      </c>
      <c r="E10" s="7">
        <v>78</v>
      </c>
      <c r="F10" s="6">
        <f t="shared" si="0"/>
        <v>67.35</v>
      </c>
      <c r="G10" s="5">
        <v>8</v>
      </c>
      <c r="H10" s="5"/>
    </row>
    <row r="11" spans="1:8" ht="21" customHeight="1">
      <c r="A11" s="4" t="s">
        <v>4</v>
      </c>
      <c r="B11" s="4" t="s">
        <v>15</v>
      </c>
      <c r="C11" s="3" t="s">
        <v>16</v>
      </c>
      <c r="D11" s="6">
        <v>57.6</v>
      </c>
      <c r="E11" s="7">
        <v>75.4</v>
      </c>
      <c r="F11" s="6">
        <f t="shared" si="0"/>
        <v>66.5</v>
      </c>
      <c r="G11" s="5">
        <v>9</v>
      </c>
      <c r="H11" s="5"/>
    </row>
    <row r="12" spans="1:8" ht="21" customHeight="1">
      <c r="A12" s="4" t="s">
        <v>4</v>
      </c>
      <c r="B12" s="4" t="s">
        <v>21</v>
      </c>
      <c r="C12" s="3" t="s">
        <v>22</v>
      </c>
      <c r="D12" s="6">
        <v>54.5</v>
      </c>
      <c r="E12" s="7">
        <v>77</v>
      </c>
      <c r="F12" s="6">
        <f t="shared" si="0"/>
        <v>65.75</v>
      </c>
      <c r="G12" s="5">
        <v>10</v>
      </c>
      <c r="H12" s="5"/>
    </row>
    <row r="13" spans="1:8" ht="21" customHeight="1">
      <c r="A13" s="4" t="s">
        <v>4</v>
      </c>
      <c r="B13" s="4" t="s">
        <v>27</v>
      </c>
      <c r="C13" s="3" t="s">
        <v>28</v>
      </c>
      <c r="D13" s="6">
        <v>53.3</v>
      </c>
      <c r="E13" s="7">
        <v>76.8</v>
      </c>
      <c r="F13" s="6">
        <f t="shared" si="0"/>
        <v>65.05</v>
      </c>
      <c r="G13" s="5">
        <v>11</v>
      </c>
      <c r="H13" s="5"/>
    </row>
    <row r="14" spans="1:8" ht="21" customHeight="1">
      <c r="A14" s="4" t="s">
        <v>4</v>
      </c>
      <c r="B14" s="4" t="s">
        <v>23</v>
      </c>
      <c r="C14" s="3" t="s">
        <v>24</v>
      </c>
      <c r="D14" s="6">
        <v>54.4</v>
      </c>
      <c r="E14" s="7">
        <v>73.8</v>
      </c>
      <c r="F14" s="6">
        <f t="shared" si="0"/>
        <v>64.1</v>
      </c>
      <c r="G14" s="5">
        <v>12</v>
      </c>
      <c r="H14" s="5"/>
    </row>
    <row r="15" spans="1:8" ht="21" customHeight="1">
      <c r="A15" s="4" t="s">
        <v>29</v>
      </c>
      <c r="B15" s="4" t="s">
        <v>30</v>
      </c>
      <c r="C15" s="3" t="s">
        <v>31</v>
      </c>
      <c r="D15" s="6">
        <v>48.6</v>
      </c>
      <c r="E15" s="7">
        <v>82.4</v>
      </c>
      <c r="F15" s="6">
        <f t="shared" si="0"/>
        <v>65.5</v>
      </c>
      <c r="G15" s="5">
        <v>1</v>
      </c>
      <c r="H15" s="5" t="s">
        <v>75</v>
      </c>
    </row>
    <row r="16" spans="1:8" ht="21" customHeight="1">
      <c r="A16" s="4" t="s">
        <v>29</v>
      </c>
      <c r="B16" s="4" t="s">
        <v>32</v>
      </c>
      <c r="C16" s="3" t="s">
        <v>33</v>
      </c>
      <c r="D16" s="6">
        <v>44.1</v>
      </c>
      <c r="E16" s="7">
        <v>76.2</v>
      </c>
      <c r="F16" s="6">
        <f t="shared" si="0"/>
        <v>60.150000000000006</v>
      </c>
      <c r="G16" s="5">
        <v>2</v>
      </c>
      <c r="H16" s="5"/>
    </row>
    <row r="17" spans="1:8" ht="21" customHeight="1">
      <c r="A17" s="4" t="s">
        <v>29</v>
      </c>
      <c r="B17" s="4" t="s">
        <v>34</v>
      </c>
      <c r="C17" s="3" t="s">
        <v>35</v>
      </c>
      <c r="D17" s="6">
        <v>35.9</v>
      </c>
      <c r="E17" s="7">
        <v>0</v>
      </c>
      <c r="F17" s="6">
        <f t="shared" si="0"/>
        <v>17.95</v>
      </c>
      <c r="G17" s="5">
        <v>3</v>
      </c>
      <c r="H17" s="5"/>
    </row>
    <row r="18" spans="1:8" ht="21" customHeight="1">
      <c r="A18" s="4" t="s">
        <v>36</v>
      </c>
      <c r="B18" s="4" t="s">
        <v>37</v>
      </c>
      <c r="C18" s="3" t="s">
        <v>38</v>
      </c>
      <c r="D18" s="6">
        <v>62.4</v>
      </c>
      <c r="E18" s="7">
        <v>82.8</v>
      </c>
      <c r="F18" s="6">
        <f t="shared" si="0"/>
        <v>72.6</v>
      </c>
      <c r="G18" s="5">
        <v>1</v>
      </c>
      <c r="H18" s="5" t="s">
        <v>75</v>
      </c>
    </row>
    <row r="19" spans="1:8" ht="21" customHeight="1">
      <c r="A19" s="4" t="s">
        <v>36</v>
      </c>
      <c r="B19" s="4" t="s">
        <v>41</v>
      </c>
      <c r="C19" s="3" t="s">
        <v>42</v>
      </c>
      <c r="D19" s="6">
        <v>54.1</v>
      </c>
      <c r="E19" s="7">
        <v>82.4</v>
      </c>
      <c r="F19" s="6">
        <f t="shared" si="0"/>
        <v>68.25</v>
      </c>
      <c r="G19" s="5">
        <v>2</v>
      </c>
      <c r="H19" s="5" t="s">
        <v>75</v>
      </c>
    </row>
    <row r="20" spans="1:8" ht="21" customHeight="1">
      <c r="A20" s="4" t="s">
        <v>36</v>
      </c>
      <c r="B20" s="4" t="s">
        <v>39</v>
      </c>
      <c r="C20" s="3" t="s">
        <v>40</v>
      </c>
      <c r="D20" s="6">
        <v>55.8</v>
      </c>
      <c r="E20" s="7">
        <v>80.5</v>
      </c>
      <c r="F20" s="6">
        <f t="shared" si="0"/>
        <v>68.15</v>
      </c>
      <c r="G20" s="5">
        <v>3</v>
      </c>
      <c r="H20" s="5" t="s">
        <v>75</v>
      </c>
    </row>
    <row r="21" spans="1:8" ht="21" customHeight="1">
      <c r="A21" s="4" t="s">
        <v>36</v>
      </c>
      <c r="B21" s="4" t="s">
        <v>43</v>
      </c>
      <c r="C21" s="3" t="s">
        <v>44</v>
      </c>
      <c r="D21" s="6">
        <v>53.5</v>
      </c>
      <c r="E21" s="7">
        <v>80.6</v>
      </c>
      <c r="F21" s="6">
        <f t="shared" si="0"/>
        <v>67.05</v>
      </c>
      <c r="G21" s="5">
        <v>4</v>
      </c>
      <c r="H21" s="5"/>
    </row>
    <row r="22" spans="1:8" ht="21" customHeight="1">
      <c r="A22" s="4" t="s">
        <v>36</v>
      </c>
      <c r="B22" s="4" t="s">
        <v>47</v>
      </c>
      <c r="C22" s="3" t="s">
        <v>48</v>
      </c>
      <c r="D22" s="6">
        <v>47.2</v>
      </c>
      <c r="E22" s="7">
        <v>76.7</v>
      </c>
      <c r="F22" s="6">
        <f t="shared" si="0"/>
        <v>61.95</v>
      </c>
      <c r="G22" s="5">
        <v>5</v>
      </c>
      <c r="H22" s="5"/>
    </row>
    <row r="23" spans="1:8" ht="21" customHeight="1">
      <c r="A23" s="4" t="s">
        <v>36</v>
      </c>
      <c r="B23" s="4" t="s">
        <v>45</v>
      </c>
      <c r="C23" s="3" t="s">
        <v>46</v>
      </c>
      <c r="D23" s="6">
        <v>51.1</v>
      </c>
      <c r="E23" s="7">
        <v>67.3</v>
      </c>
      <c r="F23" s="6">
        <f t="shared" si="0"/>
        <v>59.2</v>
      </c>
      <c r="G23" s="5">
        <v>6</v>
      </c>
      <c r="H23" s="5"/>
    </row>
    <row r="24" spans="1:8" ht="21" customHeight="1">
      <c r="A24" s="4" t="s">
        <v>49</v>
      </c>
      <c r="B24" s="4" t="s">
        <v>52</v>
      </c>
      <c r="C24" s="3" t="s">
        <v>53</v>
      </c>
      <c r="D24" s="6">
        <v>54</v>
      </c>
      <c r="E24" s="7">
        <v>83.6</v>
      </c>
      <c r="F24" s="6">
        <f t="shared" si="0"/>
        <v>68.8</v>
      </c>
      <c r="G24" s="5">
        <v>1</v>
      </c>
      <c r="H24" s="5" t="s">
        <v>75</v>
      </c>
    </row>
    <row r="25" spans="1:8" ht="21" customHeight="1">
      <c r="A25" s="4" t="s">
        <v>49</v>
      </c>
      <c r="B25" s="4" t="s">
        <v>54</v>
      </c>
      <c r="C25" s="3" t="s">
        <v>55</v>
      </c>
      <c r="D25" s="6">
        <v>49.4</v>
      </c>
      <c r="E25" s="7">
        <v>87.2</v>
      </c>
      <c r="F25" s="6">
        <f t="shared" si="0"/>
        <v>68.3</v>
      </c>
      <c r="G25" s="5">
        <v>2</v>
      </c>
      <c r="H25" s="5"/>
    </row>
    <row r="26" spans="1:8" ht="21" customHeight="1">
      <c r="A26" s="4" t="s">
        <v>49</v>
      </c>
      <c r="B26" s="4" t="s">
        <v>50</v>
      </c>
      <c r="C26" s="3" t="s">
        <v>51</v>
      </c>
      <c r="D26" s="6">
        <v>55.9</v>
      </c>
      <c r="E26" s="7">
        <v>76.8</v>
      </c>
      <c r="F26" s="6">
        <f t="shared" si="0"/>
        <v>66.35</v>
      </c>
      <c r="G26" s="5">
        <v>3</v>
      </c>
      <c r="H26" s="5"/>
    </row>
    <row r="27" spans="1:8" ht="21" customHeight="1">
      <c r="A27" s="4" t="s">
        <v>56</v>
      </c>
      <c r="B27" s="4" t="s">
        <v>57</v>
      </c>
      <c r="C27" s="4" t="s">
        <v>58</v>
      </c>
      <c r="D27" s="6">
        <v>62.4</v>
      </c>
      <c r="E27" s="7">
        <v>81.5</v>
      </c>
      <c r="F27" s="6">
        <f t="shared" si="0"/>
        <v>71.95</v>
      </c>
      <c r="G27" s="5">
        <v>1</v>
      </c>
      <c r="H27" s="5" t="s">
        <v>75</v>
      </c>
    </row>
    <row r="28" spans="1:8" ht="21" customHeight="1">
      <c r="A28" s="4" t="s">
        <v>56</v>
      </c>
      <c r="B28" s="4" t="s">
        <v>59</v>
      </c>
      <c r="C28" s="4" t="s">
        <v>60</v>
      </c>
      <c r="D28" s="6">
        <v>56.7</v>
      </c>
      <c r="E28" s="7">
        <v>82.3</v>
      </c>
      <c r="F28" s="6">
        <f t="shared" si="0"/>
        <v>69.5</v>
      </c>
      <c r="G28" s="5">
        <v>2</v>
      </c>
      <c r="H28" s="5"/>
    </row>
    <row r="29" spans="1:8" ht="21" customHeight="1">
      <c r="A29" s="4" t="s">
        <v>56</v>
      </c>
      <c r="B29" s="4" t="s">
        <v>61</v>
      </c>
      <c r="C29" s="4" t="s">
        <v>62</v>
      </c>
      <c r="D29" s="6">
        <v>55.4</v>
      </c>
      <c r="E29" s="7">
        <v>78</v>
      </c>
      <c r="F29" s="6">
        <f t="shared" si="0"/>
        <v>66.7</v>
      </c>
      <c r="G29" s="5">
        <v>3</v>
      </c>
      <c r="H29" s="5"/>
    </row>
    <row r="30" spans="1:8" ht="21" customHeight="1">
      <c r="A30" s="4" t="s">
        <v>63</v>
      </c>
      <c r="B30" s="4" t="s">
        <v>64</v>
      </c>
      <c r="C30" s="4" t="s">
        <v>65</v>
      </c>
      <c r="D30" s="6">
        <v>60.7</v>
      </c>
      <c r="E30" s="7">
        <v>81.5</v>
      </c>
      <c r="F30" s="6">
        <f t="shared" si="0"/>
        <v>71.1</v>
      </c>
      <c r="G30" s="5">
        <v>1</v>
      </c>
      <c r="H30" s="5" t="s">
        <v>75</v>
      </c>
    </row>
    <row r="31" spans="1:8" ht="21" customHeight="1">
      <c r="A31" s="4" t="s">
        <v>63</v>
      </c>
      <c r="B31" s="4" t="s">
        <v>68</v>
      </c>
      <c r="C31" s="4" t="s">
        <v>69</v>
      </c>
      <c r="D31" s="6">
        <v>51.7</v>
      </c>
      <c r="E31" s="7">
        <v>77.8</v>
      </c>
      <c r="F31" s="6">
        <f t="shared" si="0"/>
        <v>64.75</v>
      </c>
      <c r="G31" s="5">
        <v>2</v>
      </c>
      <c r="H31" s="5"/>
    </row>
    <row r="32" spans="1:8" ht="21" customHeight="1">
      <c r="A32" s="4" t="s">
        <v>63</v>
      </c>
      <c r="B32" s="4" t="s">
        <v>66</v>
      </c>
      <c r="C32" s="4" t="s">
        <v>67</v>
      </c>
      <c r="D32" s="6">
        <v>54.8</v>
      </c>
      <c r="E32" s="7">
        <v>0</v>
      </c>
      <c r="F32" s="6">
        <f t="shared" si="0"/>
        <v>27.4</v>
      </c>
      <c r="G32" s="5">
        <v>3</v>
      </c>
      <c r="H32" s="5"/>
    </row>
  </sheetData>
  <sheetProtection/>
  <mergeCells count="1">
    <mergeCell ref="A1:H1"/>
  </mergeCells>
  <printOptions horizontalCentered="1"/>
  <pageMargins left="0.31" right="0.31" top="0.31" bottom="0.63" header="0.12" footer="0.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2016-08-08T01:06:38Z</cp:lastPrinted>
  <dcterms:created xsi:type="dcterms:W3CDTF">2016-05-26T07:17:23Z</dcterms:created>
  <dcterms:modified xsi:type="dcterms:W3CDTF">2016-08-08T01:07:24Z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